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1.06.2024\פועלים סהר\משפטנים\קב מ\קבצים סופיים\"/>
    </mc:Choice>
  </mc:AlternateContent>
  <xr:revisionPtr revIDLastSave="0" documentId="13_ncr:1_{F231EEB0-6819-4EAB-A34D-52CC1C8E7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C62" i="1"/>
  <c r="C57" i="1"/>
  <c r="E66" i="1"/>
  <c r="E62" i="1"/>
  <c r="E57" i="1"/>
  <c r="M35" i="1"/>
  <c r="M31" i="1"/>
  <c r="M26" i="1"/>
  <c r="I26" i="1"/>
</calcChain>
</file>

<file path=xl/sharedStrings.xml><?xml version="1.0" encoding="utf-8"?>
<sst xmlns="http://schemas.openxmlformats.org/spreadsheetml/2006/main" count="1287" uniqueCount="71">
  <si>
    <t>פירוט תרומת אפיקי ההשקעה לתשואה הכוללת</t>
  </si>
  <si>
    <t>סוף צידי קובץ</t>
  </si>
  <si>
    <t>החברה לניהול קרן השתלמות למשפטנים בע"מ</t>
  </si>
  <si>
    <t>משפטנים מניות(1454)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</si>
  <si>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</si>
  <si>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</si>
  <si>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</si>
  <si>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</si>
  <si>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</si>
  <si>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</si>
  <si>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</si>
  <si>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</si>
  <si>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</si>
  <si>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</si>
  <si>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</si>
  <si>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</si>
  <si>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</si>
  <si>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</si>
  <si>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</si>
  <si>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</si>
  <si>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</si>
  <si>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</si>
  <si>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</si>
  <si>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</si>
  <si>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</si>
  <si>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</si>
  <si>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</si>
  <si>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</si>
  <si>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</si>
  <si>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</si>
  <si>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</si>
  <si>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</si>
  <si>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</si>
  <si>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</si>
  <si>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</si>
  <si>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</si>
  <si>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</si>
  <si>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</si>
  <si>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</si>
  <si>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</si>
  <si>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</si>
  <si>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</si>
  <si>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</si>
  <si>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</si>
  <si>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</si>
  <si>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</si>
  <si>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</si>
  <si>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</si>
  <si>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</si>
  <si>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</si>
  <si>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</si>
  <si>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</si>
  <si>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</si>
  <si>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</si>
  <si>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</si>
  <si>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</si>
  <si>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</si>
  <si>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</si>
  <si>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</si>
  <si>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</si>
  <si>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</si>
  <si>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</si>
  <si>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</si>
  <si>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</si>
  <si>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</si>
  <si>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</si>
  <si>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</si>
  <si>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</si>
  <si>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2024-07-11 18:51:28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</si>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</sst>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0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0" fontId="0" fillId="0" borderId="0" xfId="0"/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0" fontId="1" fillId="2" borderId="1" xfId="0" applyNumberFormat="1" applyFont="1" applyFill="1" applyBorder="1" applyAlignment="1" applyProtection="1">
      <alignment horizontal="right" wrapText="1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48" workbookViewId="0">
      <selection activeCell="M61" sqref="M61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4" t="s">
        <v>1</v>
      </c>
    </row>
    <row r="2" spans="1:29" x14ac:dyDescent="0.2">
      <c r="B2" s="11" t="s">
        <v>2</v>
      </c>
      <c r="AC2" s="14" t="s">
        <v>1</v>
      </c>
    </row>
    <row r="3" spans="1:29" x14ac:dyDescent="0.2">
      <c r="B3" s="11" t="s">
        <v>3</v>
      </c>
      <c r="AC3" s="14" t="s">
        <v>1</v>
      </c>
    </row>
    <row r="4" spans="1:29" x14ac:dyDescent="0.2">
      <c r="B4" s="11" t="s">
        <v>4</v>
      </c>
      <c r="AC4" s="14" t="s">
        <v>1</v>
      </c>
    </row>
    <row r="5" spans="1:29" x14ac:dyDescent="0.2"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4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4" t="s">
        <v>32</v>
      </c>
      <c r="AC6" s="14" t="s">
        <v>1</v>
      </c>
    </row>
    <row r="7" spans="1:29" x14ac:dyDescent="0.2">
      <c r="A7" s="1" t="s">
        <v>6</v>
      </c>
      <c r="B7" s="5" t="s">
        <v>33</v>
      </c>
      <c r="C7" s="7">
        <v>5.0000000000000002E-5</v>
      </c>
      <c r="D7" s="7">
        <v>2.6179999999999998E-2</v>
      </c>
      <c r="E7" s="9">
        <v>1.17E-3</v>
      </c>
      <c r="F7" s="9">
        <v>3.3860000000000001E-2</v>
      </c>
      <c r="G7" s="7">
        <v>5.0999999999999993E-4</v>
      </c>
      <c r="H7" s="7">
        <v>4.598E-2</v>
      </c>
      <c r="I7" s="9">
        <v>2.8000000000000003E-4</v>
      </c>
      <c r="J7" s="9">
        <v>2.6720000000000001E-2</v>
      </c>
      <c r="K7" s="7">
        <v>-4.0000000000000003E-5</v>
      </c>
      <c r="L7" s="7">
        <v>2.9660000000000002E-2</v>
      </c>
      <c r="M7" s="9">
        <v>2.3000000000000001E-4</v>
      </c>
      <c r="N7" s="9">
        <v>4.8390000000000002E-2</v>
      </c>
      <c r="O7" s="7" t="s">
        <v>6</v>
      </c>
      <c r="P7" s="7" t="s">
        <v>6</v>
      </c>
      <c r="Q7" s="9" t="s">
        <v>6</v>
      </c>
      <c r="R7" s="9" t="s">
        <v>6</v>
      </c>
      <c r="S7" s="7" t="s">
        <v>6</v>
      </c>
      <c r="T7" s="7" t="s">
        <v>6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4" t="s">
        <v>32</v>
      </c>
      <c r="AC7" s="14" t="s">
        <v>1</v>
      </c>
    </row>
    <row r="8" spans="1:29" x14ac:dyDescent="0.2">
      <c r="A8" s="1" t="s">
        <v>6</v>
      </c>
      <c r="B8" s="5" t="s">
        <v>34</v>
      </c>
      <c r="C8" s="7">
        <v>0</v>
      </c>
      <c r="D8" s="7">
        <v>0</v>
      </c>
      <c r="E8" s="9">
        <v>0</v>
      </c>
      <c r="F8" s="9">
        <v>0</v>
      </c>
      <c r="G8" s="7">
        <v>0</v>
      </c>
      <c r="H8" s="7">
        <v>0</v>
      </c>
      <c r="I8" s="9">
        <v>0</v>
      </c>
      <c r="J8" s="9">
        <v>0</v>
      </c>
      <c r="K8" s="7">
        <v>0</v>
      </c>
      <c r="L8" s="7">
        <v>0</v>
      </c>
      <c r="M8" s="9">
        <v>0</v>
      </c>
      <c r="N8" s="9">
        <v>0</v>
      </c>
      <c r="O8" s="7" t="s">
        <v>6</v>
      </c>
      <c r="P8" s="7" t="s">
        <v>6</v>
      </c>
      <c r="Q8" s="9" t="s">
        <v>6</v>
      </c>
      <c r="R8" s="9" t="s">
        <v>6</v>
      </c>
      <c r="S8" s="7" t="s">
        <v>6</v>
      </c>
      <c r="T8" s="7" t="s">
        <v>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4" t="s">
        <v>32</v>
      </c>
      <c r="AC8" s="14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 t="s">
        <v>6</v>
      </c>
      <c r="P9" s="7" t="s">
        <v>6</v>
      </c>
      <c r="Q9" s="9" t="s">
        <v>6</v>
      </c>
      <c r="R9" s="9" t="s">
        <v>6</v>
      </c>
      <c r="S9" s="7" t="s">
        <v>6</v>
      </c>
      <c r="T9" s="7" t="s">
        <v>6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4" t="s">
        <v>32</v>
      </c>
      <c r="AC9" s="14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 t="s">
        <v>6</v>
      </c>
      <c r="P10" s="7" t="s">
        <v>6</v>
      </c>
      <c r="Q10" s="9" t="s">
        <v>6</v>
      </c>
      <c r="R10" s="9" t="s">
        <v>6</v>
      </c>
      <c r="S10" s="7" t="s">
        <v>6</v>
      </c>
      <c r="T10" s="7" t="s">
        <v>6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4" t="s">
        <v>32</v>
      </c>
      <c r="AC10" s="14" t="s">
        <v>1</v>
      </c>
    </row>
    <row r="11" spans="1:29" x14ac:dyDescent="0.2">
      <c r="A11" s="1" t="s">
        <v>6</v>
      </c>
      <c r="B11" s="5" t="s">
        <v>37</v>
      </c>
      <c r="C11" s="7">
        <v>0</v>
      </c>
      <c r="D11" s="7">
        <v>0</v>
      </c>
      <c r="E11" s="9">
        <v>0</v>
      </c>
      <c r="F11" s="9">
        <v>0</v>
      </c>
      <c r="G11" s="7">
        <v>0</v>
      </c>
      <c r="H11" s="7">
        <v>0</v>
      </c>
      <c r="I11" s="9">
        <v>0</v>
      </c>
      <c r="J11" s="9">
        <v>0</v>
      </c>
      <c r="K11" s="7">
        <v>0</v>
      </c>
      <c r="L11" s="7">
        <v>0</v>
      </c>
      <c r="M11" s="9">
        <v>0</v>
      </c>
      <c r="N11" s="9">
        <v>0</v>
      </c>
      <c r="O11" s="7" t="s">
        <v>6</v>
      </c>
      <c r="P11" s="7" t="s">
        <v>6</v>
      </c>
      <c r="Q11" s="9" t="s">
        <v>6</v>
      </c>
      <c r="R11" s="9" t="s">
        <v>6</v>
      </c>
      <c r="S11" s="7" t="s">
        <v>6</v>
      </c>
      <c r="T11" s="7" t="s">
        <v>6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4" t="s">
        <v>32</v>
      </c>
      <c r="AC11" s="14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0</v>
      </c>
      <c r="E12" s="9">
        <v>0</v>
      </c>
      <c r="F12" s="9">
        <v>0</v>
      </c>
      <c r="G12" s="7">
        <v>0</v>
      </c>
      <c r="H12" s="7">
        <v>0</v>
      </c>
      <c r="I12" s="9">
        <v>0</v>
      </c>
      <c r="J12" s="9">
        <v>0</v>
      </c>
      <c r="K12" s="7">
        <v>0</v>
      </c>
      <c r="L12" s="7">
        <v>0</v>
      </c>
      <c r="M12" s="9">
        <v>0</v>
      </c>
      <c r="N12" s="9">
        <v>0</v>
      </c>
      <c r="O12" s="7" t="s">
        <v>6</v>
      </c>
      <c r="P12" s="7" t="s">
        <v>6</v>
      </c>
      <c r="Q12" s="9" t="s">
        <v>6</v>
      </c>
      <c r="R12" s="9" t="s">
        <v>6</v>
      </c>
      <c r="S12" s="7" t="s">
        <v>6</v>
      </c>
      <c r="T12" s="7" t="s">
        <v>6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4" t="s">
        <v>32</v>
      </c>
      <c r="AC12" s="14" t="s">
        <v>1</v>
      </c>
    </row>
    <row r="13" spans="1:29" x14ac:dyDescent="0.2">
      <c r="A13" s="1" t="s">
        <v>6</v>
      </c>
      <c r="B13" s="5" t="s">
        <v>39</v>
      </c>
      <c r="C13" s="7">
        <v>2.0399999999999997E-3</v>
      </c>
      <c r="D13" s="7">
        <v>0.30924000000000001</v>
      </c>
      <c r="E13" s="9">
        <v>2.5089999999999998E-2</v>
      </c>
      <c r="F13" s="9">
        <v>0.30888000000000004</v>
      </c>
      <c r="G13" s="7">
        <v>1.3389999999999999E-2</v>
      </c>
      <c r="H13" s="7">
        <v>0.31796000000000002</v>
      </c>
      <c r="I13" s="9">
        <v>-6.5500000000000003E-3</v>
      </c>
      <c r="J13" s="9">
        <v>0.31777</v>
      </c>
      <c r="K13" s="7">
        <v>3.1900000000000001E-3</v>
      </c>
      <c r="L13" s="7">
        <v>0.30457000000000001</v>
      </c>
      <c r="M13" s="9">
        <v>-1.6800000000000001E-3</v>
      </c>
      <c r="N13" s="9">
        <v>0.26984000000000002</v>
      </c>
      <c r="O13" s="7" t="s">
        <v>6</v>
      </c>
      <c r="P13" s="7" t="s">
        <v>6</v>
      </c>
      <c r="Q13" s="9" t="s">
        <v>6</v>
      </c>
      <c r="R13" s="9" t="s">
        <v>6</v>
      </c>
      <c r="S13" s="7" t="s">
        <v>6</v>
      </c>
      <c r="T13" s="7" t="s">
        <v>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4" t="s">
        <v>32</v>
      </c>
      <c r="AC13" s="14" t="s">
        <v>1</v>
      </c>
    </row>
    <row r="14" spans="1:29" x14ac:dyDescent="0.2">
      <c r="A14" s="1" t="s">
        <v>6</v>
      </c>
      <c r="B14" s="5" t="s">
        <v>40</v>
      </c>
      <c r="C14" s="7">
        <v>7.3400000000000002E-3</v>
      </c>
      <c r="D14" s="7">
        <v>0.66921000000000008</v>
      </c>
      <c r="E14" s="9">
        <v>2.5190000000000001E-2</v>
      </c>
      <c r="F14" s="9">
        <v>0.65724000000000005</v>
      </c>
      <c r="G14" s="7">
        <v>2.6720000000000001E-2</v>
      </c>
      <c r="H14" s="7">
        <v>0.63637999999999995</v>
      </c>
      <c r="I14" s="9">
        <v>-1.804E-2</v>
      </c>
      <c r="J14" s="9">
        <v>0.65950999999999993</v>
      </c>
      <c r="K14" s="7">
        <v>2.5840000000000002E-2</v>
      </c>
      <c r="L14" s="7">
        <v>0.66415999999999997</v>
      </c>
      <c r="M14" s="9">
        <v>2.8389999999999999E-2</v>
      </c>
      <c r="N14" s="9">
        <v>0.68157999999999996</v>
      </c>
      <c r="O14" s="7" t="s">
        <v>6</v>
      </c>
      <c r="P14" s="7" t="s">
        <v>6</v>
      </c>
      <c r="Q14" s="9" t="s">
        <v>6</v>
      </c>
      <c r="R14" s="9" t="s">
        <v>6</v>
      </c>
      <c r="S14" s="7" t="s">
        <v>6</v>
      </c>
      <c r="T14" s="7" t="s">
        <v>6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4" t="s">
        <v>32</v>
      </c>
      <c r="AC14" s="14" t="s">
        <v>1</v>
      </c>
    </row>
    <row r="15" spans="1:29" x14ac:dyDescent="0.2">
      <c r="A15" s="1" t="s">
        <v>6</v>
      </c>
      <c r="B15" s="5" t="s">
        <v>41</v>
      </c>
      <c r="C15" s="7">
        <v>0</v>
      </c>
      <c r="D15" s="7">
        <v>0</v>
      </c>
      <c r="E15" s="9">
        <v>0</v>
      </c>
      <c r="F15" s="9">
        <v>0</v>
      </c>
      <c r="G15" s="7">
        <v>0</v>
      </c>
      <c r="H15" s="7">
        <v>0</v>
      </c>
      <c r="I15" s="9">
        <v>0</v>
      </c>
      <c r="J15" s="9">
        <v>0</v>
      </c>
      <c r="K15" s="7">
        <v>0</v>
      </c>
      <c r="L15" s="7">
        <v>0</v>
      </c>
      <c r="M15" s="9">
        <v>0</v>
      </c>
      <c r="N15" s="9">
        <v>0</v>
      </c>
      <c r="O15" s="7" t="s">
        <v>6</v>
      </c>
      <c r="P15" s="7" t="s">
        <v>6</v>
      </c>
      <c r="Q15" s="9" t="s">
        <v>6</v>
      </c>
      <c r="R15" s="9" t="s">
        <v>6</v>
      </c>
      <c r="S15" s="7" t="s">
        <v>6</v>
      </c>
      <c r="T15" s="7" t="s">
        <v>6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4" t="s">
        <v>32</v>
      </c>
      <c r="AC15" s="14" t="s">
        <v>1</v>
      </c>
    </row>
    <row r="16" spans="1:29" x14ac:dyDescent="0.2">
      <c r="A16" s="1" t="s">
        <v>6</v>
      </c>
      <c r="B16" s="5" t="s">
        <v>42</v>
      </c>
      <c r="C16" s="7">
        <v>0</v>
      </c>
      <c r="D16" s="7">
        <v>0</v>
      </c>
      <c r="E16" s="9">
        <v>0</v>
      </c>
      <c r="F16" s="9">
        <v>0</v>
      </c>
      <c r="G16" s="7">
        <v>0</v>
      </c>
      <c r="H16" s="7">
        <v>0</v>
      </c>
      <c r="I16" s="9">
        <v>0</v>
      </c>
      <c r="J16" s="9">
        <v>0</v>
      </c>
      <c r="K16" s="7">
        <v>0</v>
      </c>
      <c r="L16" s="7">
        <v>0</v>
      </c>
      <c r="M16" s="9">
        <v>0</v>
      </c>
      <c r="N16" s="9">
        <v>0</v>
      </c>
      <c r="O16" s="7" t="s">
        <v>6</v>
      </c>
      <c r="P16" s="7" t="s">
        <v>6</v>
      </c>
      <c r="Q16" s="9" t="s">
        <v>6</v>
      </c>
      <c r="R16" s="9" t="s">
        <v>6</v>
      </c>
      <c r="S16" s="7" t="s">
        <v>6</v>
      </c>
      <c r="T16" s="7" t="s">
        <v>6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4" t="s">
        <v>32</v>
      </c>
      <c r="AC16" s="14" t="s">
        <v>1</v>
      </c>
    </row>
    <row r="17" spans="1:29" x14ac:dyDescent="0.2">
      <c r="A17" s="1" t="s">
        <v>6</v>
      </c>
      <c r="B17" s="5" t="s">
        <v>43</v>
      </c>
      <c r="C17" s="7">
        <v>0</v>
      </c>
      <c r="D17" s="7">
        <v>6.0000000000000002E-5</v>
      </c>
      <c r="E17" s="9">
        <v>0</v>
      </c>
      <c r="F17" s="9">
        <v>6.0000000000000002E-5</v>
      </c>
      <c r="G17" s="7">
        <v>0</v>
      </c>
      <c r="H17" s="7">
        <v>5.0000000000000002E-5</v>
      </c>
      <c r="I17" s="9">
        <v>0</v>
      </c>
      <c r="J17" s="9">
        <v>5.0000000000000002E-5</v>
      </c>
      <c r="K17" s="7">
        <v>0</v>
      </c>
      <c r="L17" s="7">
        <v>5.0000000000000002E-5</v>
      </c>
      <c r="M17" s="9">
        <v>-1.0000000000000001E-5</v>
      </c>
      <c r="N17" s="9">
        <v>4.0000000000000003E-5</v>
      </c>
      <c r="O17" s="7" t="s">
        <v>6</v>
      </c>
      <c r="P17" s="7" t="s">
        <v>6</v>
      </c>
      <c r="Q17" s="9" t="s">
        <v>6</v>
      </c>
      <c r="R17" s="9" t="s">
        <v>6</v>
      </c>
      <c r="S17" s="7" t="s">
        <v>6</v>
      </c>
      <c r="T17" s="7" t="s">
        <v>6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4" t="s">
        <v>32</v>
      </c>
      <c r="AC17" s="14" t="s">
        <v>1</v>
      </c>
    </row>
    <row r="18" spans="1:29" x14ac:dyDescent="0.2">
      <c r="A18" s="1" t="s">
        <v>6</v>
      </c>
      <c r="B18" s="5" t="s">
        <v>44</v>
      </c>
      <c r="C18" s="7">
        <v>3.4000000000000002E-4</v>
      </c>
      <c r="D18" s="7">
        <v>-4.6100000000000004E-3</v>
      </c>
      <c r="E18" s="9">
        <v>3.2799999999999999E-3</v>
      </c>
      <c r="F18" s="9">
        <v>0</v>
      </c>
      <c r="G18" s="7">
        <v>-4.9100000000000003E-3</v>
      </c>
      <c r="H18" s="7">
        <v>-4.3999999999999996E-4</v>
      </c>
      <c r="I18" s="9">
        <v>-3.14E-3</v>
      </c>
      <c r="J18" s="9">
        <v>-3.8700000000000002E-3</v>
      </c>
      <c r="K18" s="7">
        <v>6.7000000000000002E-4</v>
      </c>
      <c r="L18" s="7">
        <v>1.7100000000000001E-3</v>
      </c>
      <c r="M18" s="9">
        <v>-1.7899999999999999E-3</v>
      </c>
      <c r="N18" s="9">
        <v>1.4000000000000001E-4</v>
      </c>
      <c r="O18" s="7" t="s">
        <v>6</v>
      </c>
      <c r="P18" s="7" t="s">
        <v>6</v>
      </c>
      <c r="Q18" s="9" t="s">
        <v>6</v>
      </c>
      <c r="R18" s="9" t="s">
        <v>6</v>
      </c>
      <c r="S18" s="7" t="s">
        <v>6</v>
      </c>
      <c r="T18" s="7" t="s">
        <v>6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4" t="s">
        <v>32</v>
      </c>
      <c r="AC18" s="14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 t="s">
        <v>6</v>
      </c>
      <c r="P19" s="7" t="s">
        <v>6</v>
      </c>
      <c r="Q19" s="9" t="s">
        <v>6</v>
      </c>
      <c r="R19" s="9" t="s">
        <v>6</v>
      </c>
      <c r="S19" s="7" t="s">
        <v>6</v>
      </c>
      <c r="T19" s="7" t="s">
        <v>6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4" t="s">
        <v>32</v>
      </c>
      <c r="AC19" s="14" t="s">
        <v>1</v>
      </c>
    </row>
    <row r="20" spans="1:29" x14ac:dyDescent="0.2">
      <c r="A20" s="1" t="s">
        <v>6</v>
      </c>
      <c r="B20" s="5" t="s">
        <v>46</v>
      </c>
      <c r="C20" s="7">
        <v>0</v>
      </c>
      <c r="D20" s="7">
        <v>0</v>
      </c>
      <c r="E20" s="9">
        <v>0</v>
      </c>
      <c r="F20" s="9">
        <v>0</v>
      </c>
      <c r="G20" s="7">
        <v>0</v>
      </c>
      <c r="H20" s="7">
        <v>0</v>
      </c>
      <c r="I20" s="9">
        <v>0</v>
      </c>
      <c r="J20" s="9">
        <v>0</v>
      </c>
      <c r="K20" s="7">
        <v>0</v>
      </c>
      <c r="L20" s="7">
        <v>0</v>
      </c>
      <c r="M20" s="9">
        <v>0</v>
      </c>
      <c r="N20" s="9">
        <v>0</v>
      </c>
      <c r="O20" s="7" t="s">
        <v>6</v>
      </c>
      <c r="P20" s="7" t="s">
        <v>6</v>
      </c>
      <c r="Q20" s="9" t="s">
        <v>6</v>
      </c>
      <c r="R20" s="9" t="s">
        <v>6</v>
      </c>
      <c r="S20" s="7" t="s">
        <v>6</v>
      </c>
      <c r="T20" s="7" t="s">
        <v>6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4" t="s">
        <v>32</v>
      </c>
      <c r="AC20" s="14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0</v>
      </c>
      <c r="E21" s="9">
        <v>0</v>
      </c>
      <c r="F21" s="9">
        <v>0</v>
      </c>
      <c r="G21" s="7">
        <v>0</v>
      </c>
      <c r="H21" s="7">
        <v>0</v>
      </c>
      <c r="I21" s="9">
        <v>0</v>
      </c>
      <c r="J21" s="9">
        <v>0</v>
      </c>
      <c r="K21" s="7">
        <v>0</v>
      </c>
      <c r="L21" s="7">
        <v>0</v>
      </c>
      <c r="M21" s="9">
        <v>0</v>
      </c>
      <c r="N21" s="9">
        <v>0</v>
      </c>
      <c r="O21" s="7" t="s">
        <v>6</v>
      </c>
      <c r="P21" s="7" t="s">
        <v>6</v>
      </c>
      <c r="Q21" s="9" t="s">
        <v>6</v>
      </c>
      <c r="R21" s="9" t="s">
        <v>6</v>
      </c>
      <c r="S21" s="7" t="s">
        <v>6</v>
      </c>
      <c r="T21" s="7" t="s">
        <v>6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4" t="s">
        <v>32</v>
      </c>
      <c r="AC21" s="14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 t="s">
        <v>6</v>
      </c>
      <c r="P22" s="7" t="s">
        <v>6</v>
      </c>
      <c r="Q22" s="9" t="s">
        <v>6</v>
      </c>
      <c r="R22" s="9" t="s">
        <v>6</v>
      </c>
      <c r="S22" s="7" t="s">
        <v>6</v>
      </c>
      <c r="T22" s="7" t="s">
        <v>6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4" t="s">
        <v>32</v>
      </c>
      <c r="AC22" s="14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 t="s">
        <v>6</v>
      </c>
      <c r="P23" s="7" t="s">
        <v>6</v>
      </c>
      <c r="Q23" s="9" t="s">
        <v>6</v>
      </c>
      <c r="R23" s="9" t="s">
        <v>6</v>
      </c>
      <c r="S23" s="7" t="s">
        <v>6</v>
      </c>
      <c r="T23" s="7" t="s">
        <v>6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4" t="s">
        <v>32</v>
      </c>
      <c r="AC23" s="14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 t="s">
        <v>6</v>
      </c>
      <c r="P24" s="7" t="s">
        <v>6</v>
      </c>
      <c r="Q24" s="9" t="s">
        <v>6</v>
      </c>
      <c r="R24" s="9" t="s">
        <v>6</v>
      </c>
      <c r="S24" s="7" t="s">
        <v>6</v>
      </c>
      <c r="T24" s="7" t="s">
        <v>6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4" t="s">
        <v>32</v>
      </c>
      <c r="AC24" s="14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-8.0000000000000007E-5</v>
      </c>
      <c r="E25" s="9">
        <v>0</v>
      </c>
      <c r="F25" s="9">
        <v>-4.0000000000000003E-5</v>
      </c>
      <c r="G25" s="7">
        <v>0</v>
      </c>
      <c r="H25" s="7">
        <v>7.0000000000000007E-5</v>
      </c>
      <c r="I25" s="9">
        <v>0</v>
      </c>
      <c r="J25" s="9">
        <v>-2.0000000000000001E-4</v>
      </c>
      <c r="K25" s="7">
        <v>0</v>
      </c>
      <c r="L25" s="7">
        <v>-1.4999999999999999E-4</v>
      </c>
      <c r="M25" s="9">
        <v>0</v>
      </c>
      <c r="N25" s="9">
        <v>2.0000000000000002E-5</v>
      </c>
      <c r="O25" s="7" t="s">
        <v>6</v>
      </c>
      <c r="P25" s="7" t="s">
        <v>6</v>
      </c>
      <c r="Q25" s="9" t="s">
        <v>6</v>
      </c>
      <c r="R25" s="9" t="s">
        <v>6</v>
      </c>
      <c r="S25" s="7" t="s">
        <v>6</v>
      </c>
      <c r="T25" s="7" t="s">
        <v>6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4" t="s">
        <v>32</v>
      </c>
      <c r="AC25" s="14" t="s">
        <v>1</v>
      </c>
    </row>
    <row r="26" spans="1:29" x14ac:dyDescent="0.2">
      <c r="A26" s="1" t="s">
        <v>6</v>
      </c>
      <c r="B26" s="5" t="s">
        <v>52</v>
      </c>
      <c r="C26" s="12">
        <v>9.7699999999999992E-3</v>
      </c>
      <c r="D26" s="12">
        <v>1</v>
      </c>
      <c r="E26" s="13">
        <v>5.4730000000000001E-2</v>
      </c>
      <c r="F26" s="13">
        <v>1</v>
      </c>
      <c r="G26" s="12">
        <v>3.5699999999999996E-2</v>
      </c>
      <c r="H26" s="12">
        <v>1</v>
      </c>
      <c r="I26" s="13">
        <f>SUM(I7:I25)</f>
        <v>-2.7450000000000002E-2</v>
      </c>
      <c r="J26" s="13">
        <v>1</v>
      </c>
      <c r="K26" s="12">
        <v>2.9660000000000002E-2</v>
      </c>
      <c r="L26" s="12">
        <v>1</v>
      </c>
      <c r="M26" s="13">
        <f>SUM(M7:M25)</f>
        <v>2.5139999999999999E-2</v>
      </c>
      <c r="N26" s="13">
        <v>1</v>
      </c>
      <c r="O26" s="7" t="s">
        <v>6</v>
      </c>
      <c r="P26" s="7" t="s">
        <v>6</v>
      </c>
      <c r="Q26" s="9" t="s">
        <v>6</v>
      </c>
      <c r="R26" s="9" t="s">
        <v>6</v>
      </c>
      <c r="S26" s="7" t="s">
        <v>6</v>
      </c>
      <c r="T26" s="7" t="s">
        <v>6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4" t="s">
        <v>32</v>
      </c>
      <c r="AC26" s="14" t="s">
        <v>1</v>
      </c>
    </row>
    <row r="27" spans="1:29" x14ac:dyDescent="0.2">
      <c r="A27" s="1" t="s">
        <v>6</v>
      </c>
      <c r="B27" s="6" t="s">
        <v>53</v>
      </c>
      <c r="C27" s="8">
        <v>31.66</v>
      </c>
      <c r="D27" s="8"/>
      <c r="E27" s="10">
        <v>181.12</v>
      </c>
      <c r="F27" s="10"/>
      <c r="G27" s="8">
        <v>129.9</v>
      </c>
      <c r="H27" s="8"/>
      <c r="I27" s="10">
        <v>-103.74</v>
      </c>
      <c r="J27" s="10"/>
      <c r="K27" s="8">
        <v>109.13</v>
      </c>
      <c r="L27" s="8"/>
      <c r="M27" s="10">
        <v>101.5</v>
      </c>
      <c r="N27" s="10"/>
      <c r="O27" s="8" t="s">
        <v>6</v>
      </c>
      <c r="P27" s="8" t="s">
        <v>6</v>
      </c>
      <c r="Q27" s="10" t="s">
        <v>6</v>
      </c>
      <c r="R27" s="10" t="s">
        <v>6</v>
      </c>
      <c r="S27" s="8" t="s">
        <v>6</v>
      </c>
      <c r="T27" s="8" t="s">
        <v>6</v>
      </c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4" t="s">
        <v>32</v>
      </c>
      <c r="AC27" s="14" t="s">
        <v>1</v>
      </c>
    </row>
    <row r="28" spans="1:29" x14ac:dyDescent="0.2">
      <c r="A28" s="1" t="s">
        <v>6</v>
      </c>
      <c r="B28" s="1" t="s">
        <v>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"/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4" t="s">
        <v>32</v>
      </c>
      <c r="AC28" s="14" t="s">
        <v>1</v>
      </c>
    </row>
    <row r="29" spans="1:29" x14ac:dyDescent="0.2">
      <c r="A29" s="1" t="s">
        <v>6</v>
      </c>
      <c r="B29" s="5" t="s">
        <v>54</v>
      </c>
      <c r="C29" s="7">
        <v>8.8100000000000001E-3</v>
      </c>
      <c r="D29" s="7">
        <v>0.60484000000000004</v>
      </c>
      <c r="E29" s="9">
        <v>4.1200000000000001E-2</v>
      </c>
      <c r="F29" s="9">
        <v>0.61492000000000002</v>
      </c>
      <c r="G29" s="7">
        <v>1.306E-2</v>
      </c>
      <c r="H29" s="7">
        <v>0.63158000000000003</v>
      </c>
      <c r="I29" s="9">
        <v>-1.6570000000000001E-2</v>
      </c>
      <c r="J29" s="9">
        <v>0.62675999999999998</v>
      </c>
      <c r="K29" s="7">
        <v>1.2849999999999999E-2</v>
      </c>
      <c r="L29" s="7">
        <v>0.62992999999999999</v>
      </c>
      <c r="M29" s="9">
        <v>1.065E-2</v>
      </c>
      <c r="N29" s="9">
        <v>0.64069999999999994</v>
      </c>
      <c r="O29" s="7" t="s">
        <v>6</v>
      </c>
      <c r="P29" s="7" t="s">
        <v>6</v>
      </c>
      <c r="Q29" s="9" t="s">
        <v>6</v>
      </c>
      <c r="R29" s="9" t="s">
        <v>6</v>
      </c>
      <c r="S29" s="7" t="s">
        <v>6</v>
      </c>
      <c r="T29" s="7" t="s">
        <v>6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4" t="s">
        <v>32</v>
      </c>
      <c r="AC29" s="14" t="s">
        <v>1</v>
      </c>
    </row>
    <row r="30" spans="1:29" x14ac:dyDescent="0.2">
      <c r="A30" s="1" t="s">
        <v>6</v>
      </c>
      <c r="B30" s="5" t="s">
        <v>55</v>
      </c>
      <c r="C30" s="7">
        <v>9.6000000000000002E-4</v>
      </c>
      <c r="D30" s="7">
        <v>0.39515999999999996</v>
      </c>
      <c r="E30" s="9">
        <v>1.353E-2</v>
      </c>
      <c r="F30" s="9">
        <v>0.38508000000000003</v>
      </c>
      <c r="G30" s="7">
        <v>2.2639999999999997E-2</v>
      </c>
      <c r="H30" s="7">
        <v>0.36841999999999997</v>
      </c>
      <c r="I30" s="9">
        <v>-1.0880000000000001E-2</v>
      </c>
      <c r="J30" s="9">
        <v>0.37323999999999996</v>
      </c>
      <c r="K30" s="7">
        <v>1.6810000000000002E-2</v>
      </c>
      <c r="L30" s="7">
        <v>0.37006999999999995</v>
      </c>
      <c r="M30" s="9">
        <v>1.4489999999999999E-2</v>
      </c>
      <c r="N30" s="9">
        <v>0.35930000000000001</v>
      </c>
      <c r="O30" s="7" t="s">
        <v>6</v>
      </c>
      <c r="P30" s="7" t="s">
        <v>6</v>
      </c>
      <c r="Q30" s="9" t="s">
        <v>6</v>
      </c>
      <c r="R30" s="9" t="s">
        <v>6</v>
      </c>
      <c r="S30" s="7" t="s">
        <v>6</v>
      </c>
      <c r="T30" s="7" t="s">
        <v>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4" t="s">
        <v>32</v>
      </c>
      <c r="AC30" s="14" t="s">
        <v>1</v>
      </c>
    </row>
    <row r="31" spans="1:29" x14ac:dyDescent="0.2">
      <c r="A31" s="1" t="s">
        <v>6</v>
      </c>
      <c r="B31" s="5" t="s">
        <v>52</v>
      </c>
      <c r="C31" s="12">
        <v>9.7699999999999992E-3</v>
      </c>
      <c r="D31" s="12">
        <v>1</v>
      </c>
      <c r="E31" s="13">
        <v>5.4730000000000001E-2</v>
      </c>
      <c r="F31" s="13">
        <v>1</v>
      </c>
      <c r="G31" s="12">
        <v>3.5699999999999996E-2</v>
      </c>
      <c r="H31" s="12">
        <v>1</v>
      </c>
      <c r="I31" s="13">
        <v>-2.7450000000000002E-2</v>
      </c>
      <c r="J31" s="13">
        <v>1</v>
      </c>
      <c r="K31" s="12">
        <v>2.9660000000000002E-2</v>
      </c>
      <c r="L31" s="12">
        <v>1</v>
      </c>
      <c r="M31" s="13">
        <f>SUM(M29:M30)</f>
        <v>2.5139999999999999E-2</v>
      </c>
      <c r="N31" s="13">
        <v>1</v>
      </c>
      <c r="O31" s="7" t="s">
        <v>6</v>
      </c>
      <c r="P31" s="7" t="s">
        <v>6</v>
      </c>
      <c r="Q31" s="9" t="s">
        <v>6</v>
      </c>
      <c r="R31" s="9" t="s">
        <v>6</v>
      </c>
      <c r="S31" s="7" t="s">
        <v>6</v>
      </c>
      <c r="T31" s="7" t="s">
        <v>6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4" t="s">
        <v>32</v>
      </c>
      <c r="AC31" s="14" t="s">
        <v>1</v>
      </c>
    </row>
    <row r="32" spans="1:29" x14ac:dyDescent="0.2">
      <c r="A32" s="1" t="s">
        <v>6</v>
      </c>
      <c r="B32" s="1" t="s">
        <v>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4" t="s">
        <v>32</v>
      </c>
      <c r="AC32" s="14" t="s">
        <v>1</v>
      </c>
    </row>
    <row r="33" spans="1:29" x14ac:dyDescent="0.2">
      <c r="A33" s="1" t="s">
        <v>6</v>
      </c>
      <c r="B33" s="5" t="s">
        <v>56</v>
      </c>
      <c r="C33" s="7">
        <v>9.4299999999999991E-3</v>
      </c>
      <c r="D33" s="7">
        <v>1.0043300000000002</v>
      </c>
      <c r="E33" s="9">
        <v>5.1449999999999996E-2</v>
      </c>
      <c r="F33" s="9">
        <v>0.99970000000000003</v>
      </c>
      <c r="G33" s="7">
        <v>4.0549999999999996E-2</v>
      </c>
      <c r="H33" s="7">
        <v>1.0000499999999999</v>
      </c>
      <c r="I33" s="9">
        <v>-2.4310000000000002E-2</v>
      </c>
      <c r="J33" s="9">
        <v>1.0037</v>
      </c>
      <c r="K33" s="7">
        <v>2.8980000000000002E-2</v>
      </c>
      <c r="L33" s="7">
        <v>0.99808000000000008</v>
      </c>
      <c r="M33" s="9">
        <v>2.6919999999999999E-2</v>
      </c>
      <c r="N33" s="9">
        <v>0.99951999999999996</v>
      </c>
      <c r="O33" s="7" t="s">
        <v>6</v>
      </c>
      <c r="P33" s="7" t="s">
        <v>6</v>
      </c>
      <c r="Q33" s="9" t="s">
        <v>6</v>
      </c>
      <c r="R33" s="9" t="s">
        <v>6</v>
      </c>
      <c r="S33" s="7" t="s">
        <v>6</v>
      </c>
      <c r="T33" s="7" t="s">
        <v>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4" t="s">
        <v>32</v>
      </c>
      <c r="AC33" s="14" t="s">
        <v>1</v>
      </c>
    </row>
    <row r="34" spans="1:29" x14ac:dyDescent="0.2">
      <c r="A34" s="1" t="s">
        <v>6</v>
      </c>
      <c r="B34" s="5" t="s">
        <v>57</v>
      </c>
      <c r="C34" s="7">
        <v>3.4000000000000002E-4</v>
      </c>
      <c r="D34" s="7">
        <v>-4.3299999999999996E-3</v>
      </c>
      <c r="E34" s="9">
        <v>3.2799999999999999E-3</v>
      </c>
      <c r="F34" s="9">
        <v>2.9999999999999997E-4</v>
      </c>
      <c r="G34" s="7">
        <v>-4.8500000000000001E-3</v>
      </c>
      <c r="H34" s="7">
        <v>-5.0000000000000002E-5</v>
      </c>
      <c r="I34" s="9">
        <v>-3.14E-3</v>
      </c>
      <c r="J34" s="9">
        <v>-3.7000000000000002E-3</v>
      </c>
      <c r="K34" s="7">
        <v>6.8000000000000005E-4</v>
      </c>
      <c r="L34" s="7">
        <v>1.92E-3</v>
      </c>
      <c r="M34" s="9">
        <v>-1.7799999999999999E-3</v>
      </c>
      <c r="N34" s="9">
        <v>4.8000000000000001E-4</v>
      </c>
      <c r="O34" s="7" t="s">
        <v>6</v>
      </c>
      <c r="P34" s="7" t="s">
        <v>6</v>
      </c>
      <c r="Q34" s="9" t="s">
        <v>6</v>
      </c>
      <c r="R34" s="9" t="s">
        <v>6</v>
      </c>
      <c r="S34" s="7" t="s">
        <v>6</v>
      </c>
      <c r="T34" s="7" t="s">
        <v>6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4" t="s">
        <v>32</v>
      </c>
      <c r="AC34" s="14" t="s">
        <v>1</v>
      </c>
    </row>
    <row r="35" spans="1:29" x14ac:dyDescent="0.2">
      <c r="A35" s="1" t="s">
        <v>6</v>
      </c>
      <c r="B35" s="5" t="s">
        <v>52</v>
      </c>
      <c r="C35" s="12">
        <v>9.7699999999999992E-3</v>
      </c>
      <c r="D35" s="12">
        <v>1</v>
      </c>
      <c r="E35" s="13">
        <v>5.4730000000000001E-2</v>
      </c>
      <c r="F35" s="13">
        <v>1</v>
      </c>
      <c r="G35" s="12">
        <v>3.5699999999999996E-2</v>
      </c>
      <c r="H35" s="12">
        <v>1</v>
      </c>
      <c r="I35" s="13">
        <v>-2.7450000000000002E-2</v>
      </c>
      <c r="J35" s="13">
        <v>1</v>
      </c>
      <c r="K35" s="12">
        <v>2.9660000000000002E-2</v>
      </c>
      <c r="L35" s="12">
        <v>1</v>
      </c>
      <c r="M35" s="13">
        <f>SUM(M33:M34)</f>
        <v>2.5139999999999999E-2</v>
      </c>
      <c r="N35" s="13">
        <v>1</v>
      </c>
      <c r="O35" s="7" t="s">
        <v>6</v>
      </c>
      <c r="P35" s="7" t="s">
        <v>6</v>
      </c>
      <c r="Q35" s="9" t="s">
        <v>6</v>
      </c>
      <c r="R35" s="9" t="s">
        <v>6</v>
      </c>
      <c r="S35" s="7" t="s">
        <v>6</v>
      </c>
      <c r="T35" s="7" t="s">
        <v>6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4" t="s">
        <v>32</v>
      </c>
      <c r="AC35" s="14" t="s">
        <v>1</v>
      </c>
    </row>
    <row r="36" spans="1:29" x14ac:dyDescent="0.2">
      <c r="A36" s="1" t="s">
        <v>6</v>
      </c>
      <c r="B36" s="1" t="s">
        <v>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4" t="s">
        <v>32</v>
      </c>
      <c r="AC36" s="14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4" t="s">
        <v>32</v>
      </c>
      <c r="AC37" s="14" t="s">
        <v>1</v>
      </c>
    </row>
    <row r="38" spans="1:29" x14ac:dyDescent="0.2">
      <c r="A38" s="1" t="s">
        <v>6</v>
      </c>
      <c r="B38" s="5" t="s">
        <v>33</v>
      </c>
      <c r="C38" s="7">
        <v>1.7299999999999998E-3</v>
      </c>
      <c r="D38" s="7">
        <v>3.5339999999999996E-2</v>
      </c>
      <c r="E38" s="9">
        <v>2.2000000000000001E-3</v>
      </c>
      <c r="F38" s="9">
        <v>3.5130000000000002E-2</v>
      </c>
      <c r="G38" s="7" t="s">
        <v>6</v>
      </c>
      <c r="H38" s="7" t="s">
        <v>6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4" t="s">
        <v>32</v>
      </c>
      <c r="AC38" s="14" t="s">
        <v>1</v>
      </c>
    </row>
    <row r="39" spans="1:29" x14ac:dyDescent="0.2">
      <c r="A39" s="1" t="s">
        <v>6</v>
      </c>
      <c r="B39" s="5" t="s">
        <v>34</v>
      </c>
      <c r="C39" s="7">
        <v>0</v>
      </c>
      <c r="D39" s="7">
        <v>0</v>
      </c>
      <c r="E39" s="9">
        <v>0</v>
      </c>
      <c r="F39" s="9">
        <v>0</v>
      </c>
      <c r="G39" s="7" t="s">
        <v>6</v>
      </c>
      <c r="H39" s="7" t="s">
        <v>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4" t="s">
        <v>32</v>
      </c>
      <c r="AC39" s="14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 t="s">
        <v>6</v>
      </c>
      <c r="H40" s="7" t="s">
        <v>6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4" t="s">
        <v>32</v>
      </c>
      <c r="AC40" s="14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 t="s">
        <v>6</v>
      </c>
      <c r="H41" s="7" t="s">
        <v>6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4" t="s">
        <v>32</v>
      </c>
      <c r="AC41" s="14" t="s">
        <v>1</v>
      </c>
    </row>
    <row r="42" spans="1:29" x14ac:dyDescent="0.2">
      <c r="A42" s="1" t="s">
        <v>6</v>
      </c>
      <c r="B42" s="5" t="s">
        <v>37</v>
      </c>
      <c r="C42" s="7">
        <v>0</v>
      </c>
      <c r="D42" s="7">
        <v>0</v>
      </c>
      <c r="E42" s="9">
        <v>0</v>
      </c>
      <c r="F42" s="9">
        <v>0</v>
      </c>
      <c r="G42" s="7" t="s">
        <v>6</v>
      </c>
      <c r="H42" s="7" t="s">
        <v>6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4" t="s">
        <v>32</v>
      </c>
      <c r="AC42" s="14" t="s">
        <v>1</v>
      </c>
    </row>
    <row r="43" spans="1:29" x14ac:dyDescent="0.2">
      <c r="A43" s="1" t="s">
        <v>6</v>
      </c>
      <c r="B43" s="5" t="s">
        <v>38</v>
      </c>
      <c r="C43" s="7">
        <v>0</v>
      </c>
      <c r="D43" s="7">
        <v>0</v>
      </c>
      <c r="E43" s="9">
        <v>0</v>
      </c>
      <c r="F43" s="9">
        <v>0</v>
      </c>
      <c r="G43" s="7" t="s">
        <v>6</v>
      </c>
      <c r="H43" s="7" t="s">
        <v>6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4" t="s">
        <v>32</v>
      </c>
      <c r="AC43" s="14" t="s">
        <v>1</v>
      </c>
    </row>
    <row r="44" spans="1:29" x14ac:dyDescent="0.2">
      <c r="A44" s="1" t="s">
        <v>6</v>
      </c>
      <c r="B44" s="5" t="s">
        <v>39</v>
      </c>
      <c r="C44" s="7">
        <v>4.0930000000000001E-2</v>
      </c>
      <c r="D44" s="7">
        <v>0.31202999999999997</v>
      </c>
      <c r="E44" s="9">
        <v>3.5659999999999997E-2</v>
      </c>
      <c r="F44" s="9">
        <v>0.30470999999999998</v>
      </c>
      <c r="G44" s="7" t="s">
        <v>6</v>
      </c>
      <c r="H44" s="7" t="s">
        <v>6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4" t="s">
        <v>32</v>
      </c>
      <c r="AC44" s="14" t="s">
        <v>1</v>
      </c>
    </row>
    <row r="45" spans="1:29" x14ac:dyDescent="0.2">
      <c r="A45" s="1" t="s">
        <v>6</v>
      </c>
      <c r="B45" s="5" t="s">
        <v>40</v>
      </c>
      <c r="C45" s="7">
        <v>6.1710000000000001E-2</v>
      </c>
      <c r="D45" s="7">
        <v>0.65427999999999997</v>
      </c>
      <c r="E45" s="9">
        <v>0.1000829</v>
      </c>
      <c r="F45" s="9">
        <v>0.6613500000000001</v>
      </c>
      <c r="G45" s="7" t="s">
        <v>6</v>
      </c>
      <c r="H45" s="7" t="s">
        <v>6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4" t="s">
        <v>32</v>
      </c>
      <c r="AC45" s="14" t="s">
        <v>1</v>
      </c>
    </row>
    <row r="46" spans="1:29" x14ac:dyDescent="0.2">
      <c r="A46" s="1" t="s">
        <v>6</v>
      </c>
      <c r="B46" s="5" t="s">
        <v>41</v>
      </c>
      <c r="C46" s="7">
        <v>0</v>
      </c>
      <c r="D46" s="7">
        <v>0</v>
      </c>
      <c r="E46" s="9">
        <v>0</v>
      </c>
      <c r="F46" s="9">
        <v>0</v>
      </c>
      <c r="G46" s="7" t="s">
        <v>6</v>
      </c>
      <c r="H46" s="7" t="s">
        <v>6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4" t="s">
        <v>32</v>
      </c>
      <c r="AC46" s="14" t="s">
        <v>1</v>
      </c>
    </row>
    <row r="47" spans="1:29" x14ac:dyDescent="0.2">
      <c r="A47" s="1" t="s">
        <v>6</v>
      </c>
      <c r="B47" s="5" t="s">
        <v>42</v>
      </c>
      <c r="C47" s="7">
        <v>0</v>
      </c>
      <c r="D47" s="7">
        <v>0</v>
      </c>
      <c r="E47" s="9">
        <v>0</v>
      </c>
      <c r="F47" s="9">
        <v>0</v>
      </c>
      <c r="G47" s="7" t="s">
        <v>6</v>
      </c>
      <c r="H47" s="7" t="s">
        <v>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4" t="s">
        <v>32</v>
      </c>
      <c r="AC47" s="14" t="s">
        <v>1</v>
      </c>
    </row>
    <row r="48" spans="1:29" x14ac:dyDescent="0.2">
      <c r="A48" s="1" t="s">
        <v>6</v>
      </c>
      <c r="B48" s="5" t="s">
        <v>43</v>
      </c>
      <c r="C48" s="7">
        <v>0</v>
      </c>
      <c r="D48" s="7">
        <v>6.0000000000000002E-5</v>
      </c>
      <c r="E48" s="9">
        <v>-1.0000000000000001E-5</v>
      </c>
      <c r="F48" s="9">
        <v>5.0000000000000002E-5</v>
      </c>
      <c r="G48" s="7" t="s">
        <v>6</v>
      </c>
      <c r="H48" s="7" t="s">
        <v>6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4" t="s">
        <v>32</v>
      </c>
      <c r="AC48" s="14" t="s">
        <v>1</v>
      </c>
    </row>
    <row r="49" spans="1:29" x14ac:dyDescent="0.2">
      <c r="A49" s="1" t="s">
        <v>6</v>
      </c>
      <c r="B49" s="5" t="s">
        <v>44</v>
      </c>
      <c r="C49" s="7">
        <v>-1.2999999999999999E-3</v>
      </c>
      <c r="D49" s="7">
        <v>-1.6800000000000001E-3</v>
      </c>
      <c r="E49" s="9">
        <v>-5.5500000000000002E-3</v>
      </c>
      <c r="F49" s="9">
        <v>-1.1799999999999998E-3</v>
      </c>
      <c r="G49" s="7" t="s">
        <v>6</v>
      </c>
      <c r="H49" s="7" t="s">
        <v>6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4" t="s">
        <v>32</v>
      </c>
      <c r="AC49" s="14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 t="s">
        <v>6</v>
      </c>
      <c r="H50" s="7" t="s">
        <v>6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4" t="s">
        <v>32</v>
      </c>
      <c r="AC50" s="14" t="s">
        <v>1</v>
      </c>
    </row>
    <row r="51" spans="1:29" x14ac:dyDescent="0.2">
      <c r="A51" s="1" t="s">
        <v>6</v>
      </c>
      <c r="B51" s="5" t="s">
        <v>46</v>
      </c>
      <c r="C51" s="7">
        <v>0</v>
      </c>
      <c r="D51" s="7">
        <v>0</v>
      </c>
      <c r="E51" s="9">
        <v>0</v>
      </c>
      <c r="F51" s="9">
        <v>0</v>
      </c>
      <c r="G51" s="7" t="s">
        <v>6</v>
      </c>
      <c r="H51" s="7" t="s">
        <v>6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4" t="s">
        <v>32</v>
      </c>
      <c r="AC51" s="14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0</v>
      </c>
      <c r="E52" s="9">
        <v>0</v>
      </c>
      <c r="F52" s="9">
        <v>0</v>
      </c>
      <c r="G52" s="7" t="s">
        <v>6</v>
      </c>
      <c r="H52" s="7" t="s">
        <v>6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4" t="s">
        <v>32</v>
      </c>
      <c r="AC52" s="14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 t="s">
        <v>6</v>
      </c>
      <c r="H53" s="7" t="s">
        <v>6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4" t="s">
        <v>32</v>
      </c>
      <c r="AC53" s="14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 t="s">
        <v>6</v>
      </c>
      <c r="H54" s="7" t="s">
        <v>6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4" t="s">
        <v>32</v>
      </c>
      <c r="AC54" s="14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 t="s">
        <v>6</v>
      </c>
      <c r="H55" s="7" t="s">
        <v>6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4" t="s">
        <v>32</v>
      </c>
      <c r="AC55" s="14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-2.0000000000000002E-5</v>
      </c>
      <c r="E56" s="9">
        <v>0</v>
      </c>
      <c r="F56" s="9">
        <v>-6.0000000000000002E-5</v>
      </c>
      <c r="G56" s="7" t="s">
        <v>6</v>
      </c>
      <c r="H56" s="7" t="s">
        <v>6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4" t="s">
        <v>32</v>
      </c>
      <c r="AC56" s="14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0.10307000000000001</v>
      </c>
      <c r="D57" s="12">
        <v>1</v>
      </c>
      <c r="E57" s="13">
        <f>SUM(E38:E56)</f>
        <v>0.1323829</v>
      </c>
      <c r="F57" s="13">
        <v>1</v>
      </c>
      <c r="G57" s="7" t="s">
        <v>6</v>
      </c>
      <c r="H57" s="7" t="s">
        <v>6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4" t="s">
        <v>32</v>
      </c>
      <c r="AC57" s="14" t="s">
        <v>1</v>
      </c>
    </row>
    <row r="58" spans="1:29" x14ac:dyDescent="0.2">
      <c r="A58" s="1" t="s">
        <v>6</v>
      </c>
      <c r="B58" s="6" t="s">
        <v>53</v>
      </c>
      <c r="C58" s="8">
        <v>342.68</v>
      </c>
      <c r="D58" s="8"/>
      <c r="E58" s="10">
        <v>449.57</v>
      </c>
      <c r="F58" s="10"/>
      <c r="G58" s="8" t="s">
        <v>6</v>
      </c>
      <c r="H58" s="8" t="s">
        <v>6</v>
      </c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4" t="s">
        <v>32</v>
      </c>
      <c r="AC58" s="14" t="s">
        <v>1</v>
      </c>
    </row>
    <row r="59" spans="1:29" x14ac:dyDescent="0.2">
      <c r="A59" s="1" t="s">
        <v>6</v>
      </c>
      <c r="B59" s="1"/>
      <c r="C59" s="16"/>
      <c r="D59" s="16"/>
      <c r="E59" s="16"/>
      <c r="F59" s="16"/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4" t="s">
        <v>32</v>
      </c>
      <c r="AC59" s="14" t="s">
        <v>1</v>
      </c>
    </row>
    <row r="60" spans="1:29" x14ac:dyDescent="0.2">
      <c r="A60" s="1" t="s">
        <v>6</v>
      </c>
      <c r="B60" s="5" t="s">
        <v>54</v>
      </c>
      <c r="C60" s="7">
        <v>6.5600000000000006E-2</v>
      </c>
      <c r="D60" s="7">
        <v>0.61712</v>
      </c>
      <c r="E60" s="9">
        <v>7.3822900000000011E-2</v>
      </c>
      <c r="F60" s="9">
        <v>0.62478999999999996</v>
      </c>
      <c r="G60" s="7" t="s">
        <v>6</v>
      </c>
      <c r="H60" s="7" t="s">
        <v>6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4" t="s">
        <v>32</v>
      </c>
      <c r="AC60" s="14" t="s">
        <v>1</v>
      </c>
    </row>
    <row r="61" spans="1:29" x14ac:dyDescent="0.2">
      <c r="A61" s="1" t="s">
        <v>6</v>
      </c>
      <c r="B61" s="5" t="s">
        <v>55</v>
      </c>
      <c r="C61" s="7">
        <v>3.7469999999999996E-2</v>
      </c>
      <c r="D61" s="7">
        <v>0.38287999999999994</v>
      </c>
      <c r="E61" s="9">
        <v>5.8560000000000001E-2</v>
      </c>
      <c r="F61" s="9">
        <v>0.37520999999999999</v>
      </c>
      <c r="G61" s="7" t="s">
        <v>6</v>
      </c>
      <c r="H61" s="7" t="s">
        <v>6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4" t="s">
        <v>32</v>
      </c>
      <c r="AC61" s="14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0.10306999999999999</v>
      </c>
      <c r="D62" s="12">
        <v>1</v>
      </c>
      <c r="E62" s="13">
        <f>SUM(E60:E61)</f>
        <v>0.13238290000000003</v>
      </c>
      <c r="F62" s="13">
        <v>1</v>
      </c>
      <c r="G62" s="7" t="s">
        <v>6</v>
      </c>
      <c r="H62" s="7" t="s">
        <v>6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4" t="s">
        <v>32</v>
      </c>
      <c r="AC62" s="14" t="s">
        <v>1</v>
      </c>
    </row>
    <row r="63" spans="1:29" x14ac:dyDescent="0.2">
      <c r="A63" s="1" t="s">
        <v>6</v>
      </c>
      <c r="B63" s="1" t="s">
        <v>6</v>
      </c>
      <c r="C63" s="18"/>
      <c r="D63" s="18"/>
      <c r="E63" s="18"/>
      <c r="F63" s="18"/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4" t="s">
        <v>32</v>
      </c>
      <c r="AC63" s="14" t="s">
        <v>1</v>
      </c>
    </row>
    <row r="64" spans="1:29" x14ac:dyDescent="0.2">
      <c r="A64" s="1" t="s">
        <v>6</v>
      </c>
      <c r="B64" s="5" t="s">
        <v>56</v>
      </c>
      <c r="C64" s="7">
        <v>0.10431</v>
      </c>
      <c r="D64" s="7">
        <v>1.00136</v>
      </c>
      <c r="E64" s="9">
        <v>0.13786290000000001</v>
      </c>
      <c r="F64" s="9">
        <v>1.0009000000000001</v>
      </c>
      <c r="G64" s="7" t="s">
        <v>6</v>
      </c>
      <c r="H64" s="7" t="s">
        <v>6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4" t="s">
        <v>32</v>
      </c>
      <c r="AC64" s="14" t="s">
        <v>1</v>
      </c>
    </row>
    <row r="65" spans="1:29" x14ac:dyDescent="0.2">
      <c r="A65" s="1" t="s">
        <v>6</v>
      </c>
      <c r="B65" s="5" t="s">
        <v>57</v>
      </c>
      <c r="C65" s="7">
        <v>-1.24E-3</v>
      </c>
      <c r="D65" s="7">
        <v>-1.3600000000000001E-3</v>
      </c>
      <c r="E65" s="9">
        <v>-5.4800000000000005E-3</v>
      </c>
      <c r="F65" s="9">
        <v>-8.9999999999999998E-4</v>
      </c>
      <c r="G65" s="7" t="s">
        <v>6</v>
      </c>
      <c r="H65" s="7" t="s">
        <v>6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4" t="s">
        <v>32</v>
      </c>
      <c r="AC65" s="14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0.10306999999999999</v>
      </c>
      <c r="D66" s="12">
        <v>1</v>
      </c>
      <c r="E66" s="13">
        <f>SUM(E64:E65)</f>
        <v>0.1323829</v>
      </c>
      <c r="F66" s="13">
        <v>1</v>
      </c>
      <c r="G66" s="7" t="s">
        <v>6</v>
      </c>
      <c r="H66" s="7" t="s">
        <v>6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4" t="s">
        <v>32</v>
      </c>
      <c r="AC66" s="14" t="s">
        <v>1</v>
      </c>
    </row>
    <row r="67" spans="1:29" x14ac:dyDescent="0.2">
      <c r="A67" s="11" t="s">
        <v>68</v>
      </c>
      <c r="B67" s="14" t="s">
        <v>69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9" x14ac:dyDescent="0.2">
      <c r="B68" s="14" t="s">
        <v>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2024-07-11T15:51:28Z</dcterms:created>
  <dcterms:modified xsi:type="dcterms:W3CDTF">2024-07-15T14:38:26Z</dcterms:modified>
</cp:coreProperties>
</file>